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E\Desktop\Rentals\"/>
    </mc:Choice>
  </mc:AlternateContent>
  <bookViews>
    <workbookView xWindow="0" yWindow="0" windowWidth="26415" windowHeight="112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<sst xmlns="http://schemas.openxmlformats.org/spreadsheetml/2006/main" count="9" uniqueCount="9">
  <si>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Property Address</t>
    <phoneticPr fontId="1" type="noConversion"/>
  </si>
  <si>
    <t>Price(Dollar Amount)</t>
    <phoneticPr fontId="1" type="noConversion"/>
  </si>
  <si>
    <t>Bedroom</t>
    <phoneticPr fontId="1" type="noConversion"/>
  </si>
  <si>
    <t>Bathroom</t>
    <phoneticPr fontId="1" type="noConversion"/>
  </si>
  <si>
    <t>Sq Ft.</t>
    <phoneticPr fontId="1" type="noConversion"/>
  </si>
  <si>
    <t>Year Built</t>
    <phoneticPr fontId="1" type="noConversion"/>
  </si>
  <si>
    <t>Lot Size</t>
    <phoneticPr fontId="1" type="noConversion"/>
  </si>
  <si>
    <t>Price per Sq. ft.</t>
    <phoneticPr fontId="1" type="noConversion"/>
  </si>
  <si>
    <t>Available From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</si>
</sst>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8" tint="-0.499984740745262"/>
      <name val="Arial"/>
      <family val="2"/>
    </font>
    <font>
      <b/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E/Downloads/lease%20(3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(3)"/>
    </sheetNames>
    <sheetDataSet>
      <sheetData sheetId="0">
        <row r="2">
          <cell r="A2">
            <v>304</v>
          </cell>
          <cell r="B2" t="str">
            <v>W</v>
          </cell>
          <cell r="C2" t="str">
            <v>Whiting</v>
          </cell>
          <cell r="E2" t="str">
            <v>Fullerton</v>
          </cell>
        </row>
        <row r="3">
          <cell r="A3">
            <v>400</v>
          </cell>
          <cell r="B3" t="str">
            <v>N</v>
          </cell>
          <cell r="C3" t="str">
            <v>Acacia</v>
          </cell>
          <cell r="E3" t="str">
            <v>Fullerton</v>
          </cell>
        </row>
        <row r="4">
          <cell r="A4">
            <v>1541</v>
          </cell>
          <cell r="B4" t="str">
            <v>S</v>
          </cell>
          <cell r="C4" t="str">
            <v>Pomona</v>
          </cell>
          <cell r="D4" t="str">
            <v>Avenue</v>
          </cell>
          <cell r="E4" t="str">
            <v>Fullerton</v>
          </cell>
        </row>
        <row r="5">
          <cell r="A5">
            <v>1324</v>
          </cell>
          <cell r="B5" t="str">
            <v>W</v>
          </cell>
          <cell r="C5" t="str">
            <v>Valencia</v>
          </cell>
          <cell r="D5" t="str">
            <v>Drive</v>
          </cell>
          <cell r="E5" t="str">
            <v>Fullerton</v>
          </cell>
        </row>
        <row r="6">
          <cell r="A6">
            <v>113</v>
          </cell>
          <cell r="B6" t="str">
            <v>N</v>
          </cell>
          <cell r="C6" t="str">
            <v>Montague</v>
          </cell>
          <cell r="D6" t="str">
            <v>Avenue</v>
          </cell>
          <cell r="E6" t="str">
            <v>Fullerton</v>
          </cell>
        </row>
        <row r="7">
          <cell r="A7">
            <v>113</v>
          </cell>
          <cell r="B7" t="str">
            <v>N</v>
          </cell>
          <cell r="C7" t="str">
            <v>Montague</v>
          </cell>
          <cell r="D7" t="str">
            <v>Avenue</v>
          </cell>
          <cell r="E7" t="str">
            <v>Fullerton</v>
          </cell>
        </row>
        <row r="8">
          <cell r="A8">
            <v>2006</v>
          </cell>
          <cell r="C8" t="str">
            <v>Associated Road</v>
          </cell>
          <cell r="E8" t="str">
            <v>Fullerton</v>
          </cell>
        </row>
        <row r="9">
          <cell r="A9">
            <v>1857</v>
          </cell>
          <cell r="C9" t="str">
            <v>Brea</v>
          </cell>
          <cell r="D9" t="str">
            <v>Boulevard</v>
          </cell>
          <cell r="E9" t="str">
            <v>Fullerton</v>
          </cell>
        </row>
        <row r="10">
          <cell r="A10">
            <v>1349</v>
          </cell>
          <cell r="C10" t="str">
            <v>Shadow</v>
          </cell>
          <cell r="D10" t="str">
            <v>Lane</v>
          </cell>
          <cell r="E10" t="str">
            <v>Fullerton</v>
          </cell>
        </row>
        <row r="11">
          <cell r="A11">
            <v>607</v>
          </cell>
          <cell r="B11" t="str">
            <v>N</v>
          </cell>
          <cell r="C11" t="str">
            <v>Harbor</v>
          </cell>
          <cell r="D11" t="str">
            <v>Boulevard</v>
          </cell>
          <cell r="E11" t="str">
            <v>Fullerton</v>
          </cell>
        </row>
        <row r="12">
          <cell r="A12">
            <v>2715</v>
          </cell>
          <cell r="C12" t="str">
            <v>Via Colina</v>
          </cell>
          <cell r="E12" t="str">
            <v>Fullerton</v>
          </cell>
        </row>
        <row r="13">
          <cell r="A13">
            <v>222</v>
          </cell>
          <cell r="B13" t="str">
            <v>E</v>
          </cell>
          <cell r="C13" t="str">
            <v>Whiting</v>
          </cell>
          <cell r="D13" t="str">
            <v>Avenue</v>
          </cell>
          <cell r="E13" t="str">
            <v>Fullerton</v>
          </cell>
        </row>
        <row r="14">
          <cell r="A14">
            <v>1301</v>
          </cell>
          <cell r="C14" t="str">
            <v>Noutary</v>
          </cell>
          <cell r="D14" t="str">
            <v>Drive</v>
          </cell>
          <cell r="E14" t="str">
            <v>Fullerton</v>
          </cell>
        </row>
        <row r="15">
          <cell r="A15">
            <v>793</v>
          </cell>
          <cell r="C15" t="str">
            <v>Stephens</v>
          </cell>
          <cell r="D15" t="str">
            <v>Avenue</v>
          </cell>
          <cell r="E15" t="str">
            <v>Fullerton</v>
          </cell>
        </row>
        <row r="16">
          <cell r="A16">
            <v>2101</v>
          </cell>
          <cell r="B16" t="str">
            <v>W</v>
          </cell>
          <cell r="C16" t="str">
            <v>Hill</v>
          </cell>
          <cell r="D16" t="str">
            <v>Avenue</v>
          </cell>
          <cell r="E16" t="str">
            <v>Fullerton</v>
          </cell>
        </row>
        <row r="17">
          <cell r="A17">
            <v>1600</v>
          </cell>
          <cell r="B17" t="str">
            <v>W</v>
          </cell>
          <cell r="C17" t="str">
            <v>Maxzim</v>
          </cell>
          <cell r="D17" t="str">
            <v>Avenue</v>
          </cell>
          <cell r="E17" t="str">
            <v>Fullerton</v>
          </cell>
        </row>
        <row r="18">
          <cell r="A18">
            <v>2570</v>
          </cell>
          <cell r="C18" t="str">
            <v>Coventry</v>
          </cell>
          <cell r="D18" t="str">
            <v>Circle</v>
          </cell>
          <cell r="E18" t="str">
            <v>Fullerton</v>
          </cell>
        </row>
        <row r="19">
          <cell r="A19">
            <v>502</v>
          </cell>
          <cell r="B19" t="str">
            <v>E</v>
          </cell>
          <cell r="C19" t="str">
            <v>Chapman</v>
          </cell>
          <cell r="D19" t="str">
            <v>Avenue</v>
          </cell>
          <cell r="E19" t="str">
            <v>Fullerton</v>
          </cell>
        </row>
        <row r="20">
          <cell r="A20">
            <v>1123</v>
          </cell>
          <cell r="B20" t="str">
            <v>E</v>
          </cell>
          <cell r="C20" t="str">
            <v>Walnut</v>
          </cell>
          <cell r="D20" t="str">
            <v>Avenue</v>
          </cell>
          <cell r="E20" t="str">
            <v>Fullerton</v>
          </cell>
        </row>
        <row r="21">
          <cell r="A21">
            <v>3094</v>
          </cell>
          <cell r="C21" t="str">
            <v>Primrose</v>
          </cell>
          <cell r="D21" t="str">
            <v>Lane</v>
          </cell>
          <cell r="E21" t="str">
            <v>Fullerton</v>
          </cell>
        </row>
        <row r="22">
          <cell r="A22">
            <v>413</v>
          </cell>
          <cell r="B22" t="str">
            <v>W</v>
          </cell>
          <cell r="C22" t="str">
            <v>Orangethorpe</v>
          </cell>
          <cell r="D22" t="str">
            <v>Avenue</v>
          </cell>
          <cell r="E22" t="str">
            <v>Fullerton</v>
          </cell>
        </row>
        <row r="23">
          <cell r="A23">
            <v>519</v>
          </cell>
          <cell r="B23" t="str">
            <v>W</v>
          </cell>
          <cell r="C23" t="str">
            <v>Gage</v>
          </cell>
          <cell r="D23" t="str">
            <v>Avenue</v>
          </cell>
          <cell r="E23" t="str">
            <v>Fullerton</v>
          </cell>
        </row>
        <row r="24">
          <cell r="A24">
            <v>2025</v>
          </cell>
          <cell r="C24" t="str">
            <v>Woodbriar</v>
          </cell>
          <cell r="D24" t="str">
            <v>Court</v>
          </cell>
          <cell r="E24" t="str">
            <v>Fullerton</v>
          </cell>
        </row>
        <row r="25">
          <cell r="A25">
            <v>1728</v>
          </cell>
          <cell r="C25" t="str">
            <v>Berkshire</v>
          </cell>
          <cell r="D25" t="str">
            <v>Drive</v>
          </cell>
          <cell r="E25" t="str">
            <v>Fullerton</v>
          </cell>
        </row>
        <row r="26">
          <cell r="A26">
            <v>1607</v>
          </cell>
          <cell r="C26" t="str">
            <v>Fairgreen</v>
          </cell>
          <cell r="D26" t="str">
            <v>Drive</v>
          </cell>
          <cell r="E26" t="str">
            <v>Fullerton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M8" sqref="M8"/>
    </sheetView>
  </sheetViews>
  <sheetFormatPr defaultRowHeight="16.5" x14ac:dyDescent="0.3"/>
  <cols>
    <col min="1" max="1" width="37" bestFit="1" customWidth="1"/>
    <col min="2" max="2" width="20.5" bestFit="1" customWidth="1"/>
    <col min="3" max="3" width="9.25" bestFit="1" customWidth="1"/>
    <col min="4" max="4" width="9.875" bestFit="1" customWidth="1"/>
    <col min="5" max="5" width="6.125" bestFit="1" customWidth="1"/>
    <col min="6" max="6" width="9.625" bestFit="1" customWidth="1"/>
    <col min="7" max="7" width="8.125" bestFit="1" customWidth="1"/>
    <col min="8" max="8" width="14.875" bestFit="1" customWidth="1"/>
    <col min="9" max="9" width="14.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tr">
        <f>CONCATENATE('[1]lease (3)'!A2," ", '[1]lease (3)'!B2," ",'[1]lease (3)'!C2," ",'[1]lease (3)'!D2,",",'[1]lease (3)'!E2)</f>
        <v>304 W Whiting ,Fullerton</v>
      </c>
      <c r="B2" s="4">
        <v>1400</v>
      </c>
      <c r="C2" s="2">
        <v>1</v>
      </c>
      <c r="D2" s="2">
        <v>1</v>
      </c>
      <c r="E2" s="2">
        <v>400</v>
      </c>
      <c r="F2" s="2">
        <v>1920</v>
      </c>
      <c r="G2" s="2">
        <v>4652</v>
      </c>
      <c r="H2" s="2">
        <v>3.5</v>
      </c>
      <c r="I2" s="3">
        <v>42832</v>
      </c>
    </row>
    <row r="3" spans="1:9" x14ac:dyDescent="0.3">
      <c r="A3" s="2" t="str">
        <f>CONCATENATE('[1]lease (3)'!A3," ", '[1]lease (3)'!B3," ",'[1]lease (3)'!C3," ",'[1]lease (3)'!D3,",",'[1]lease (3)'!E3)</f>
        <v>400 N Acacia ,Fullerton</v>
      </c>
      <c r="B3" s="4">
        <v>1500</v>
      </c>
      <c r="C3" s="2">
        <v>1</v>
      </c>
      <c r="D3" s="2">
        <v>1</v>
      </c>
      <c r="E3" s="2">
        <v>673</v>
      </c>
      <c r="F3" s="2">
        <v>1965</v>
      </c>
      <c r="G3" s="2">
        <v>673</v>
      </c>
      <c r="H3" s="2">
        <v>2.23</v>
      </c>
      <c r="I3" s="3">
        <v>42835</v>
      </c>
    </row>
    <row r="4" spans="1:9" x14ac:dyDescent="0.3">
      <c r="A4" s="2" t="str">
        <f>CONCATENATE('[1]lease (3)'!A4," ", '[1]lease (3)'!B4," ",'[1]lease (3)'!C4," ",'[1]lease (3)'!D4,",",'[1]lease (3)'!E4)</f>
        <v>1541 S Pomona Avenue,Fullerton</v>
      </c>
      <c r="B4" s="4">
        <v>1565</v>
      </c>
      <c r="C4" s="2">
        <v>1</v>
      </c>
      <c r="D4" s="2">
        <v>1</v>
      </c>
      <c r="E4" s="2">
        <v>881</v>
      </c>
      <c r="F4" s="2">
        <v>1963</v>
      </c>
      <c r="G4" s="2">
        <v>881</v>
      </c>
      <c r="H4" s="2">
        <v>1.78</v>
      </c>
      <c r="I4" s="3">
        <v>42887</v>
      </c>
    </row>
    <row r="5" spans="1:9" x14ac:dyDescent="0.3">
      <c r="A5" s="2" t="str">
        <f>CONCATENATE('[1]lease (3)'!A5," ", '[1]lease (3)'!B5," ",'[1]lease (3)'!C5," ",'[1]lease (3)'!D5,",",'[1]lease (3)'!E5)</f>
        <v>1324 W Valencia Drive,Fullerton</v>
      </c>
      <c r="B5" s="4">
        <v>1650</v>
      </c>
      <c r="C5" s="2">
        <v>2</v>
      </c>
      <c r="D5" s="2">
        <v>1</v>
      </c>
      <c r="E5" s="2">
        <v>750</v>
      </c>
      <c r="F5" s="2">
        <v>1957</v>
      </c>
      <c r="G5" s="2">
        <v>7405</v>
      </c>
      <c r="H5" s="2">
        <v>2.2000000000000002</v>
      </c>
      <c r="I5" s="3">
        <v>42870</v>
      </c>
    </row>
    <row r="6" spans="1:9" x14ac:dyDescent="0.3">
      <c r="A6" s="2" t="str">
        <f>CONCATENATE('[1]lease (3)'!A6," ", '[1]lease (3)'!B6," ",'[1]lease (3)'!C6," ",'[1]lease (3)'!D6,",",'[1]lease (3)'!E6)</f>
        <v>113 N Montague Avenue,Fullerton</v>
      </c>
      <c r="B6" s="4">
        <v>1750</v>
      </c>
      <c r="C6" s="2">
        <v>2</v>
      </c>
      <c r="D6" s="2">
        <v>2</v>
      </c>
      <c r="E6" s="2">
        <v>950</v>
      </c>
      <c r="F6" s="2">
        <v>1960</v>
      </c>
      <c r="G6" s="2">
        <v>7841</v>
      </c>
      <c r="H6" s="2">
        <v>1.84</v>
      </c>
      <c r="I6" s="3">
        <v>42740</v>
      </c>
    </row>
    <row r="7" spans="1:9" x14ac:dyDescent="0.3">
      <c r="A7" s="2" t="str">
        <f>CONCATENATE('[1]lease (3)'!A7," ", '[1]lease (3)'!B7," ",'[1]lease (3)'!C7," ",'[1]lease (3)'!D7,",",'[1]lease (3)'!E7)</f>
        <v>113 N Montague Avenue,Fullerton</v>
      </c>
      <c r="B7" s="4">
        <v>1750</v>
      </c>
      <c r="C7" s="2">
        <v>2</v>
      </c>
      <c r="D7" s="2">
        <v>2</v>
      </c>
      <c r="E7" s="2">
        <v>950</v>
      </c>
      <c r="F7" s="2">
        <v>1960</v>
      </c>
      <c r="G7" s="2">
        <v>7841</v>
      </c>
      <c r="H7" s="2">
        <v>1.84</v>
      </c>
      <c r="I7" s="3">
        <v>42740</v>
      </c>
    </row>
    <row r="8" spans="1:9" x14ac:dyDescent="0.3">
      <c r="A8" s="2" t="str">
        <f>CONCATENATE('[1]lease (3)'!A8," ", '[1]lease (3)'!B8," ",'[1]lease (3)'!C8," ",'[1]lease (3)'!D8,",",'[1]lease (3)'!E8)</f>
        <v>2006  Associated Road ,Fullerton</v>
      </c>
      <c r="B8" s="4">
        <v>1800</v>
      </c>
      <c r="C8" s="2">
        <v>2</v>
      </c>
      <c r="D8" s="2">
        <v>2</v>
      </c>
      <c r="E8" s="2">
        <v>960</v>
      </c>
      <c r="F8" s="2">
        <v>1968</v>
      </c>
      <c r="G8" s="2">
        <v>0</v>
      </c>
      <c r="H8" s="2">
        <v>1.88</v>
      </c>
      <c r="I8" s="3">
        <v>42826</v>
      </c>
    </row>
    <row r="9" spans="1:9" x14ac:dyDescent="0.3">
      <c r="A9" s="2" t="str">
        <f>CONCATENATE('[1]lease (3)'!A9," ", '[1]lease (3)'!B9," ",'[1]lease (3)'!C9," ",'[1]lease (3)'!D9,",",'[1]lease (3)'!E9)</f>
        <v>1857  Brea Boulevard,Fullerton</v>
      </c>
      <c r="B9" s="4">
        <v>2000</v>
      </c>
      <c r="C9" s="2">
        <v>2</v>
      </c>
      <c r="D9" s="2">
        <v>2</v>
      </c>
      <c r="E9" s="2">
        <v>907</v>
      </c>
      <c r="F9" s="2">
        <v>1974</v>
      </c>
      <c r="G9" s="2">
        <v>0</v>
      </c>
      <c r="H9" s="2">
        <v>2.21</v>
      </c>
      <c r="I9" s="3">
        <v>42837</v>
      </c>
    </row>
    <row r="10" spans="1:9" x14ac:dyDescent="0.3">
      <c r="A10" s="2" t="str">
        <f>CONCATENATE('[1]lease (3)'!A10," ", '[1]lease (3)'!B10," ",'[1]lease (3)'!C10," ",'[1]lease (3)'!D10,",",'[1]lease (3)'!E10)</f>
        <v>1349  Shadow Lane,Fullerton</v>
      </c>
      <c r="B10" s="4">
        <v>2000</v>
      </c>
      <c r="C10" s="2">
        <v>2</v>
      </c>
      <c r="D10" s="2">
        <v>2</v>
      </c>
      <c r="E10" s="2">
        <v>1170</v>
      </c>
      <c r="F10" s="2">
        <v>1963</v>
      </c>
      <c r="G10" s="2">
        <v>0</v>
      </c>
      <c r="H10" s="2">
        <v>1.71</v>
      </c>
      <c r="I10" s="3">
        <v>42826</v>
      </c>
    </row>
    <row r="11" spans="1:9" x14ac:dyDescent="0.3">
      <c r="A11" s="2" t="str">
        <f>CONCATENATE('[1]lease (3)'!A11," ", '[1]lease (3)'!B11," ",'[1]lease (3)'!C11," ",'[1]lease (3)'!D11,",",'[1]lease (3)'!E11)</f>
        <v>607 N Harbor Boulevard,Fullerton</v>
      </c>
      <c r="B11" s="4">
        <v>2150</v>
      </c>
      <c r="C11" s="2">
        <v>3</v>
      </c>
      <c r="D11" s="2">
        <v>2</v>
      </c>
      <c r="E11" s="2">
        <v>1200</v>
      </c>
      <c r="F11" s="2">
        <v>1919</v>
      </c>
      <c r="G11" s="2">
        <v>6970</v>
      </c>
      <c r="H11" s="2">
        <v>1.79</v>
      </c>
      <c r="I11" s="3">
        <v>42828</v>
      </c>
    </row>
    <row r="12" spans="1:9" x14ac:dyDescent="0.3">
      <c r="A12" s="2" t="str">
        <f>CONCATENATE('[1]lease (3)'!A12," ", '[1]lease (3)'!B12," ",'[1]lease (3)'!C12," ",'[1]lease (3)'!D12,",",'[1]lease (3)'!E12)</f>
        <v>2715  Via Colina ,Fullerton</v>
      </c>
      <c r="B12" s="4">
        <v>2380</v>
      </c>
      <c r="C12" s="2">
        <v>3</v>
      </c>
      <c r="D12" s="2">
        <v>3</v>
      </c>
      <c r="E12" s="2">
        <v>1296</v>
      </c>
      <c r="F12" s="2">
        <v>1973</v>
      </c>
      <c r="G12" s="2"/>
      <c r="H12" s="2">
        <v>1.84</v>
      </c>
      <c r="I12" s="3">
        <v>42842</v>
      </c>
    </row>
    <row r="13" spans="1:9" x14ac:dyDescent="0.3">
      <c r="A13" s="2" t="str">
        <f>CONCATENATE('[1]lease (3)'!A13," ", '[1]lease (3)'!B13," ",'[1]lease (3)'!C13," ",'[1]lease (3)'!D13,",",'[1]lease (3)'!E13)</f>
        <v>222 E Whiting Avenue,Fullerton</v>
      </c>
      <c r="B13" s="4">
        <v>2400</v>
      </c>
      <c r="C13" s="2">
        <v>2</v>
      </c>
      <c r="D13" s="2">
        <v>3</v>
      </c>
      <c r="E13" s="2">
        <v>1075</v>
      </c>
      <c r="F13" s="2">
        <v>1988</v>
      </c>
      <c r="G13" s="2">
        <v>6970</v>
      </c>
      <c r="H13" s="2">
        <v>2.23</v>
      </c>
      <c r="I13" s="2"/>
    </row>
    <row r="14" spans="1:9" x14ac:dyDescent="0.3">
      <c r="A14" s="2" t="str">
        <f>CONCATENATE('[1]lease (3)'!A14," ", '[1]lease (3)'!B14," ",'[1]lease (3)'!C14," ",'[1]lease (3)'!D14,",",'[1]lease (3)'!E14)</f>
        <v>1301  Noutary Drive,Fullerton</v>
      </c>
      <c r="B14" s="4">
        <v>2400</v>
      </c>
      <c r="C14" s="2">
        <v>2</v>
      </c>
      <c r="D14" s="2">
        <v>2</v>
      </c>
      <c r="E14" s="2">
        <v>1438</v>
      </c>
      <c r="F14" s="2">
        <v>2003</v>
      </c>
      <c r="G14" s="2"/>
      <c r="H14" s="2">
        <v>1.67</v>
      </c>
      <c r="I14" s="3">
        <v>42842</v>
      </c>
    </row>
    <row r="15" spans="1:9" x14ac:dyDescent="0.3">
      <c r="A15" s="2" t="str">
        <f>CONCATENATE('[1]lease (3)'!A15," ", '[1]lease (3)'!B15," ",'[1]lease (3)'!C15," ",'[1]lease (3)'!D15,",",'[1]lease (3)'!E15)</f>
        <v>793  Stephens Avenue,Fullerton</v>
      </c>
      <c r="B15" s="4">
        <v>2500</v>
      </c>
      <c r="C15" s="2">
        <v>3</v>
      </c>
      <c r="D15" s="2">
        <v>1</v>
      </c>
      <c r="E15" s="2">
        <v>1291</v>
      </c>
      <c r="F15" s="2">
        <v>1939</v>
      </c>
      <c r="G15" s="2">
        <v>8800</v>
      </c>
      <c r="H15" s="2">
        <v>1.94</v>
      </c>
      <c r="I15" s="3">
        <v>42845</v>
      </c>
    </row>
    <row r="16" spans="1:9" x14ac:dyDescent="0.3">
      <c r="A16" s="2" t="str">
        <f>CONCATENATE('[1]lease (3)'!A16," ", '[1]lease (3)'!B16," ",'[1]lease (3)'!C16," ",'[1]lease (3)'!D16,",",'[1]lease (3)'!E16)</f>
        <v>2101 W Hill Avenue,Fullerton</v>
      </c>
      <c r="B16" s="4">
        <v>2500</v>
      </c>
      <c r="C16" s="2">
        <v>3</v>
      </c>
      <c r="D16" s="2">
        <v>1</v>
      </c>
      <c r="E16" s="2">
        <v>1095</v>
      </c>
      <c r="F16" s="2">
        <v>1954</v>
      </c>
      <c r="G16" s="2">
        <v>6120</v>
      </c>
      <c r="H16" s="2">
        <v>2.2799999999999998</v>
      </c>
      <c r="I16" s="3">
        <v>42818</v>
      </c>
    </row>
    <row r="17" spans="1:9" x14ac:dyDescent="0.3">
      <c r="A17" s="2" t="str">
        <f>CONCATENATE('[1]lease (3)'!A17," ", '[1]lease (3)'!B17," ",'[1]lease (3)'!C17," ",'[1]lease (3)'!D17,",",'[1]lease (3)'!E17)</f>
        <v>1600 W Maxzim Avenue,Fullerton</v>
      </c>
      <c r="B17" s="4">
        <v>2500</v>
      </c>
      <c r="C17" s="2">
        <v>3</v>
      </c>
      <c r="D17" s="2">
        <v>2</v>
      </c>
      <c r="E17" s="2">
        <v>1205</v>
      </c>
      <c r="F17" s="2">
        <v>1955</v>
      </c>
      <c r="G17" s="2">
        <v>6500</v>
      </c>
      <c r="H17" s="2">
        <v>2.0699999999999998</v>
      </c>
      <c r="I17" s="3">
        <v>42841</v>
      </c>
    </row>
    <row r="18" spans="1:9" x14ac:dyDescent="0.3">
      <c r="A18" s="2" t="str">
        <f>CONCATENATE('[1]lease (3)'!A18," ", '[1]lease (3)'!B18," ",'[1]lease (3)'!C18," ",'[1]lease (3)'!D18,",",'[1]lease (3)'!E18)</f>
        <v>2570  Coventry Circle,Fullerton</v>
      </c>
      <c r="B18" s="4">
        <v>2550</v>
      </c>
      <c r="C18" s="2">
        <v>3</v>
      </c>
      <c r="D18" s="2">
        <v>3</v>
      </c>
      <c r="E18" s="2">
        <v>1200</v>
      </c>
      <c r="F18" s="2">
        <v>1980</v>
      </c>
      <c r="G18" s="2"/>
      <c r="H18" s="2">
        <v>2.12</v>
      </c>
      <c r="I18" s="3">
        <v>42844</v>
      </c>
    </row>
    <row r="19" spans="1:9" x14ac:dyDescent="0.3">
      <c r="A19" s="2" t="str">
        <f>CONCATENATE('[1]lease (3)'!A19," ", '[1]lease (3)'!B19," ",'[1]lease (3)'!C19," ",'[1]lease (3)'!D19,",",'[1]lease (3)'!E19)</f>
        <v>502 E Chapman Avenue,Fullerton</v>
      </c>
      <c r="B19" s="4">
        <v>2600</v>
      </c>
      <c r="C19" s="2">
        <v>3</v>
      </c>
      <c r="D19" s="2">
        <v>2</v>
      </c>
      <c r="E19" s="2">
        <v>1764</v>
      </c>
      <c r="F19" s="2">
        <v>1917</v>
      </c>
      <c r="G19" s="2">
        <v>5040</v>
      </c>
      <c r="H19" s="2">
        <v>1.47</v>
      </c>
      <c r="I19" s="3">
        <v>42815</v>
      </c>
    </row>
    <row r="20" spans="1:9" x14ac:dyDescent="0.3">
      <c r="A20" s="2" t="str">
        <f>CONCATENATE('[1]lease (3)'!A20," ", '[1]lease (3)'!B20," ",'[1]lease (3)'!C20," ",'[1]lease (3)'!D20,",",'[1]lease (3)'!E20)</f>
        <v>1123 E Walnut Avenue,Fullerton</v>
      </c>
      <c r="B20" s="4">
        <v>2600</v>
      </c>
      <c r="C20" s="2">
        <v>3</v>
      </c>
      <c r="D20" s="2">
        <v>2</v>
      </c>
      <c r="E20" s="2">
        <v>988</v>
      </c>
      <c r="F20" s="2">
        <v>1950</v>
      </c>
      <c r="G20" s="2">
        <v>6704</v>
      </c>
      <c r="H20" s="2">
        <v>2.63</v>
      </c>
      <c r="I20" s="3">
        <v>42840</v>
      </c>
    </row>
    <row r="21" spans="1:9" x14ac:dyDescent="0.3">
      <c r="A21" s="2" t="str">
        <f>CONCATENATE('[1]lease (3)'!A21," ", '[1]lease (3)'!B21," ",'[1]lease (3)'!C21," ",'[1]lease (3)'!D21,",",'[1]lease (3)'!E21)</f>
        <v>3094  Primrose Lane,Fullerton</v>
      </c>
      <c r="B21" s="4">
        <v>2700</v>
      </c>
      <c r="C21" s="2">
        <v>3</v>
      </c>
      <c r="D21" s="2">
        <v>3</v>
      </c>
      <c r="E21" s="2">
        <v>1737</v>
      </c>
      <c r="F21" s="2">
        <v>1990</v>
      </c>
      <c r="G21" s="2"/>
      <c r="H21" s="2">
        <v>1.55</v>
      </c>
      <c r="I21" s="3">
        <v>42840</v>
      </c>
    </row>
    <row r="22" spans="1:9" x14ac:dyDescent="0.3">
      <c r="A22" s="2" t="str">
        <f>CONCATENATE('[1]lease (3)'!A22," ", '[1]lease (3)'!B22," ",'[1]lease (3)'!C22," ",'[1]lease (3)'!D22,",",'[1]lease (3)'!E22)</f>
        <v>413 W Orangethorpe Avenue,Fullerton</v>
      </c>
      <c r="B22" s="4">
        <v>3000</v>
      </c>
      <c r="C22" s="2">
        <v>3</v>
      </c>
      <c r="D22" s="2">
        <v>2</v>
      </c>
      <c r="E22" s="2">
        <v>1107</v>
      </c>
      <c r="F22" s="2">
        <v>1953</v>
      </c>
      <c r="G22" s="2">
        <v>7322</v>
      </c>
      <c r="H22" s="2">
        <v>2.71</v>
      </c>
      <c r="I22" s="3">
        <v>42826</v>
      </c>
    </row>
    <row r="23" spans="1:9" x14ac:dyDescent="0.3">
      <c r="A23" s="2" t="str">
        <f>CONCATENATE('[1]lease (3)'!A23," ", '[1]lease (3)'!B23," ",'[1]lease (3)'!C23," ",'[1]lease (3)'!D23,",",'[1]lease (3)'!E23)</f>
        <v>519 W Gage Avenue,Fullerton</v>
      </c>
      <c r="B23" s="4">
        <v>3000</v>
      </c>
      <c r="C23" s="2">
        <v>4</v>
      </c>
      <c r="D23" s="2">
        <v>2</v>
      </c>
      <c r="E23" s="2">
        <v>1729</v>
      </c>
      <c r="F23" s="2">
        <v>1955</v>
      </c>
      <c r="G23" s="2">
        <v>6098</v>
      </c>
      <c r="H23" s="2">
        <v>1.74</v>
      </c>
      <c r="I23" s="3">
        <v>42840</v>
      </c>
    </row>
    <row r="24" spans="1:9" x14ac:dyDescent="0.3">
      <c r="A24" s="2" t="str">
        <f>CONCATENATE('[1]lease (3)'!A24," ", '[1]lease (3)'!B24," ",'[1]lease (3)'!C24," ",'[1]lease (3)'!D24,",",'[1]lease (3)'!E24)</f>
        <v>2025  Woodbriar Court,Fullerton</v>
      </c>
      <c r="B24" s="4">
        <v>3145</v>
      </c>
      <c r="C24" s="2">
        <v>3</v>
      </c>
      <c r="D24" s="2">
        <v>3</v>
      </c>
      <c r="E24" s="2">
        <v>2002</v>
      </c>
      <c r="F24" s="2">
        <v>1975</v>
      </c>
      <c r="G24" s="2">
        <v>3104</v>
      </c>
      <c r="H24" s="2">
        <v>1.57</v>
      </c>
      <c r="I24" s="3">
        <v>42719</v>
      </c>
    </row>
    <row r="25" spans="1:9" x14ac:dyDescent="0.3">
      <c r="A25" s="2" t="str">
        <f>CONCATENATE('[1]lease (3)'!A25," ", '[1]lease (3)'!B25," ",'[1]lease (3)'!C25," ",'[1]lease (3)'!D25,",",'[1]lease (3)'!E25)</f>
        <v>1728  Berkshire Drive,Fullerton</v>
      </c>
      <c r="B25" s="4">
        <v>3200</v>
      </c>
      <c r="C25" s="2">
        <v>4</v>
      </c>
      <c r="D25" s="2">
        <v>3</v>
      </c>
      <c r="E25" s="2">
        <v>2079</v>
      </c>
      <c r="F25" s="2">
        <v>1981</v>
      </c>
      <c r="G25" s="2">
        <v>6098</v>
      </c>
      <c r="H25" s="2">
        <v>1.54</v>
      </c>
      <c r="I25" s="3">
        <v>42861</v>
      </c>
    </row>
    <row r="26" spans="1:9" x14ac:dyDescent="0.3">
      <c r="A26" s="2" t="str">
        <f>CONCATENATE('[1]lease (3)'!A26," ", '[1]lease (3)'!B26," ",'[1]lease (3)'!C26," ",'[1]lease (3)'!D26,",",'[1]lease (3)'!E26)</f>
        <v>1607  Fairgreen Drive,Fullerton</v>
      </c>
      <c r="B26" s="4">
        <v>3500</v>
      </c>
      <c r="C26" s="2">
        <v>4</v>
      </c>
      <c r="D26" s="2">
        <v>3</v>
      </c>
      <c r="E26" s="2">
        <v>2658</v>
      </c>
      <c r="F26" s="2">
        <v>1977</v>
      </c>
      <c r="G26" s="2">
        <v>11761</v>
      </c>
      <c r="H26" s="2">
        <v>1.32</v>
      </c>
      <c r="I26" s="3">
        <v>42889</v>
      </c>
    </row>
  </sheetData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</dc:creator>
  <cp:lastModifiedBy>ERE</cp:lastModifiedBy>
  <cp:lastPrinted>2017-04-18T18:14:11Z</cp:lastPrinted>
  <dcterms:created xsi:type="dcterms:W3CDTF">2017-04-18T18:04:13Z</dcterms:created>
  <dcterms:modified xsi:type="dcterms:W3CDTF">2017-04-18T18:28:16Z</dcterms:modified>
</cp:coreProperties>
</file>